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905\Desktop\EITI\2022 DATA\JULY 2022 DATA\"/>
    </mc:Choice>
  </mc:AlternateContent>
  <xr:revisionPtr revIDLastSave="0" documentId="13_ncr:1_{88B4B478-3BB6-4F9F-96C0-56C38D2F1537}" xr6:coauthVersionLast="47" xr6:coauthVersionMax="47" xr10:uidLastSave="{00000000-0000-0000-0000-000000000000}"/>
  <bookViews>
    <workbookView xWindow="-110" yWindow="-110" windowWidth="19420" windowHeight="10420" xr2:uid="{BFEF76CF-F7A5-432B-AA8B-C8EA514933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<sst xmlns="http://schemas.openxmlformats.org/spreadsheetml/2006/main" count="303" uniqueCount="193">
  <si>
    <t>BENEFICIARY</t>
  </si>
  <si>
    <t>CATEGORY</t>
  </si>
  <si>
    <t>SALES TYPE</t>
  </si>
  <si>
    <t>S/N</t>
  </si>
  <si>
    <t>CUSTOMER</t>
  </si>
  <si>
    <t>B/L DATE</t>
  </si>
  <si>
    <t>DUE DATE</t>
  </si>
  <si>
    <t>VESSEL</t>
  </si>
  <si>
    <t>CRUDE TYPE</t>
  </si>
  <si>
    <t>PRODUCER</t>
  </si>
  <si>
    <t>AGRE'MT</t>
  </si>
  <si>
    <t>INVOICE No</t>
  </si>
  <si>
    <t>QTY IN BBLS</t>
  </si>
  <si>
    <t>Average of UNIT PRICE</t>
  </si>
  <si>
    <t>SALES VALUE US$</t>
  </si>
  <si>
    <t>FEDERATION CRUDE SALES</t>
  </si>
  <si>
    <t>DOMESTIC CRUDE SALES</t>
  </si>
  <si>
    <t>DSDP SALES</t>
  </si>
  <si>
    <t>DUKE OIL INC.</t>
  </si>
  <si>
    <t>ARAFURA</t>
  </si>
  <si>
    <t>AMB</t>
  </si>
  <si>
    <t>TEPNG</t>
  </si>
  <si>
    <t>JV</t>
  </si>
  <si>
    <t>COS/07/COMD/DSDP/045/2022</t>
  </si>
  <si>
    <t>TOTSA TOTAL</t>
  </si>
  <si>
    <t>EAGLE VALERRY</t>
  </si>
  <si>
    <t>COS/07/COMD/DSDP/046/2022</t>
  </si>
  <si>
    <t>OANDO PLC</t>
  </si>
  <si>
    <t>FRONT SUEZ</t>
  </si>
  <si>
    <t>QIL</t>
  </si>
  <si>
    <t>MPN</t>
  </si>
  <si>
    <t xml:space="preserve">COS/07/COMD/DSDP/047/2022 - A </t>
  </si>
  <si>
    <t>UNIVERSAL</t>
  </si>
  <si>
    <t>MF</t>
  </si>
  <si>
    <t>COS/07/COMD/DSDP/047/2022 - B</t>
  </si>
  <si>
    <t>VITOL SA/ASHGROVE/JAK ENERGY</t>
  </si>
  <si>
    <t>SEALOYALTY</t>
  </si>
  <si>
    <t>EA BLEND</t>
  </si>
  <si>
    <t>SPDC</t>
  </si>
  <si>
    <t>COS/07/COMD/DSDP/048/2022</t>
  </si>
  <si>
    <t>EMADEB ENERGY</t>
  </si>
  <si>
    <t>QUANTUM HARMONY</t>
  </si>
  <si>
    <t>ESL</t>
  </si>
  <si>
    <t>CNL</t>
  </si>
  <si>
    <t>COS/07/COMD/DSDP/049/2022</t>
  </si>
  <si>
    <t>BONO ENERGY/CENTURY ENERGY/AMAZON/CORDER</t>
  </si>
  <si>
    <t>ALMI HORIZON</t>
  </si>
  <si>
    <t>COS/07/COMD/DSDP/050/2022</t>
  </si>
  <si>
    <t>MOCOH SA/MOCOH/PENERO ENERGY/MAINLAND</t>
  </si>
  <si>
    <t>SEAGRACE</t>
  </si>
  <si>
    <t>CJ BLEND</t>
  </si>
  <si>
    <t>FIRST E&amp;P</t>
  </si>
  <si>
    <t>COS/07/COMD/DSDP/051/2022</t>
  </si>
  <si>
    <t>DSDP SALES Total</t>
  </si>
  <si>
    <t>DSDP SPOT SALES</t>
  </si>
  <si>
    <t>TOTSA TOTAL OIL TRADING SA</t>
  </si>
  <si>
    <t>DECATHLON</t>
  </si>
  <si>
    <t>YOHO</t>
  </si>
  <si>
    <t>COS/07/COMD/DSDP SPOT/013/2022</t>
  </si>
  <si>
    <t>DSDP SPOT SALES Total</t>
  </si>
  <si>
    <t>DSDP CORDPA</t>
  </si>
  <si>
    <t>M.R.S. OIL &amp; GAS LTD</t>
  </si>
  <si>
    <t>NORDIC STAR</t>
  </si>
  <si>
    <t>COS/07/COMD/DSDP CORDPA/024/2022</t>
  </si>
  <si>
    <t>SAHARA ENERGY RESOUCES</t>
  </si>
  <si>
    <t>ADVANTAGE SUN</t>
  </si>
  <si>
    <t>COS/07/COMD/DSDP CORDPA/025/2022</t>
  </si>
  <si>
    <t>DSDP CORDPA Total</t>
  </si>
  <si>
    <t>DOMESTIC CRUDE SALES Total</t>
  </si>
  <si>
    <t>DPR SALES</t>
  </si>
  <si>
    <t>NAIRA PAYMENTS</t>
  </si>
  <si>
    <t>ASIAN/MASTERS ENERGY/CASSIVA/CIMARON</t>
  </si>
  <si>
    <t>MARAN HOMER</t>
  </si>
  <si>
    <t>EGINA</t>
  </si>
  <si>
    <t>TUPNI</t>
  </si>
  <si>
    <t>PSC</t>
  </si>
  <si>
    <t>DPR/DSDP/07/063/2022</t>
  </si>
  <si>
    <t>DELOS</t>
  </si>
  <si>
    <t>USAN</t>
  </si>
  <si>
    <t>ESSO</t>
  </si>
  <si>
    <t>DPR/DSDP/07/061/2022-CORDPA</t>
  </si>
  <si>
    <t>M.R.S OIL &amp; GAS CO. LIMITED</t>
  </si>
  <si>
    <t>FRONT CORAL</t>
  </si>
  <si>
    <t>BONGA</t>
  </si>
  <si>
    <t>SNEPCO</t>
  </si>
  <si>
    <t>DPR/DSDP/07/065/2022-CORDPA</t>
  </si>
  <si>
    <t>FRONT ENDURANCE</t>
  </si>
  <si>
    <t>AGBAMI COND.</t>
  </si>
  <si>
    <t>DPR/DSDP/07/071/2022</t>
  </si>
  <si>
    <t>NAIRA PAYMENTS Total</t>
  </si>
  <si>
    <t>ROYALTY</t>
  </si>
  <si>
    <t>STERLING OIL EXPLORATION &amp; PRODUCT</t>
  </si>
  <si>
    <t>STATIA</t>
  </si>
  <si>
    <t>OKWUIBOME</t>
  </si>
  <si>
    <t>SEEPCO</t>
  </si>
  <si>
    <t>DPR/ROY/07/066/2022</t>
  </si>
  <si>
    <t>SGORL</t>
  </si>
  <si>
    <t>DPR/ROY/07/067/2022</t>
  </si>
  <si>
    <t>ROYALTY Total</t>
  </si>
  <si>
    <t>DPR SALES Total</t>
  </si>
  <si>
    <t>EXPORT CRUDE SALES</t>
  </si>
  <si>
    <t>FEDERATION - JP MORGAN'S ACCOUNT</t>
  </si>
  <si>
    <t>COS/07/021/2022</t>
  </si>
  <si>
    <t>FEDERATION - JP MORGAN'S ACCOUNT Total</t>
  </si>
  <si>
    <t>EXPORT CRUDE SALES Total</t>
  </si>
  <si>
    <t>FIRS SALES</t>
  </si>
  <si>
    <t>FIRS/DSDP/07/025/2022</t>
  </si>
  <si>
    <t>FIRS/DSDP/07/029/2022</t>
  </si>
  <si>
    <t>FIRS SALES Total</t>
  </si>
  <si>
    <t>RA CRUDE</t>
  </si>
  <si>
    <t>RA</t>
  </si>
  <si>
    <t>SAHARA ENERGY RESOURCES LIMITED</t>
  </si>
  <si>
    <t>COS/07/022/2022 - TEPNG RA</t>
  </si>
  <si>
    <t>COS/07/023/2022 - TEPNG RA</t>
  </si>
  <si>
    <t>COS/07/024/2022 - TEPNG RA</t>
  </si>
  <si>
    <t>RA Total</t>
  </si>
  <si>
    <t>PROJECT CHEETAH</t>
  </si>
  <si>
    <t>BONO ENERGY</t>
  </si>
  <si>
    <t>NNPC/CNL/CHTA/01/001/2022</t>
  </si>
  <si>
    <t>PROJECT CHEETAH Total</t>
  </si>
  <si>
    <t>RA CRUDE Total</t>
  </si>
  <si>
    <t>FEDERATION CRUDE SALES Total</t>
  </si>
  <si>
    <t>FEDERATION GAS SALES</t>
  </si>
  <si>
    <t>GAS SALES</t>
  </si>
  <si>
    <t>FEEDSTOCK GAS</t>
  </si>
  <si>
    <t>NLNG</t>
  </si>
  <si>
    <t>PIPELINE</t>
  </si>
  <si>
    <t>FEEDSTOCK</t>
  </si>
  <si>
    <t>150020555/6/TEPNG</t>
  </si>
  <si>
    <t>1800028092/SPDC</t>
  </si>
  <si>
    <t>FEEDSTOCK GAS Total</t>
  </si>
  <si>
    <t>GAS SALES Total</t>
  </si>
  <si>
    <t>RA GAS</t>
  </si>
  <si>
    <t>WEST AFRICA GAS LIMITED</t>
  </si>
  <si>
    <t>COBRA</t>
  </si>
  <si>
    <t>LPG-MIX</t>
  </si>
  <si>
    <t>NNPC/CNL/FALCON/07/011/2022</t>
  </si>
  <si>
    <t>DUKE OIL</t>
  </si>
  <si>
    <t>AESOP</t>
  </si>
  <si>
    <t>ESC COND.</t>
  </si>
  <si>
    <t>NNPC/CNL/FALCON/07/009/2022</t>
  </si>
  <si>
    <t>RA GAS Total</t>
  </si>
  <si>
    <t>EGTL</t>
  </si>
  <si>
    <t>DUKE OIL INC</t>
  </si>
  <si>
    <t>HIGH TRADER</t>
  </si>
  <si>
    <t>EGTL DIESEL</t>
  </si>
  <si>
    <t>GS/07/014/2022 - EGTL</t>
  </si>
  <si>
    <t>UBIRAK LTD.</t>
  </si>
  <si>
    <t>STI MIGHTY</t>
  </si>
  <si>
    <t>EGTL NAPHTHA</t>
  </si>
  <si>
    <t>GS/07/015/2022 - EGTL</t>
  </si>
  <si>
    <t>EGTL Total</t>
  </si>
  <si>
    <t>FEDERATION GAS SALES Total</t>
  </si>
  <si>
    <t>NPDC CRUDE OIL SALES</t>
  </si>
  <si>
    <t>NPDC</t>
  </si>
  <si>
    <t>NPDC MAIN</t>
  </si>
  <si>
    <t>FLAGSHIP ENERGY LTD.</t>
  </si>
  <si>
    <t>RIDGEBURY LESSLEY B</t>
  </si>
  <si>
    <t>BB</t>
  </si>
  <si>
    <t>NAOC</t>
  </si>
  <si>
    <t>NPDC/OML 60-63/07/086/2022</t>
  </si>
  <si>
    <t>NPDC MAIN Total</t>
  </si>
  <si>
    <t>NPDC - NLNG PRJ</t>
  </si>
  <si>
    <t>NPDC/NLNG OML 60-63 PPA/07/085/2022</t>
  </si>
  <si>
    <t>NPDC - NLNG PRJ Total</t>
  </si>
  <si>
    <t>NPDC Total</t>
  </si>
  <si>
    <t>NPDC CRUDE OIL SALES Total</t>
  </si>
  <si>
    <t>NPDC GAS SALES</t>
  </si>
  <si>
    <t>INDP</t>
  </si>
  <si>
    <t>286/07/2022/NAOC</t>
  </si>
  <si>
    <t>NPDC GAS SALES Total</t>
  </si>
  <si>
    <t>MONTHLY LIFTING PROFILE FOR JULY 2022</t>
  </si>
  <si>
    <t>EQUINOX</t>
  </si>
  <si>
    <t>DESTINATION</t>
  </si>
  <si>
    <t>DURBAN, SOUTH AFRICA</t>
  </si>
  <si>
    <t xml:space="preserve">ONE OR MORE SAFE PORT(S) INDIA </t>
  </si>
  <si>
    <t>ALGECIRAS, APAIN</t>
  </si>
  <si>
    <t>ROTTERDAM FOR ORDERS</t>
  </si>
  <si>
    <t>ONE OR MORE PORTS (INDONESIA)</t>
  </si>
  <si>
    <t>ONE OER MORE PORT(S) INDONESIA</t>
  </si>
  <si>
    <t>U.S EAST COAST</t>
  </si>
  <si>
    <t>LE HAVRE, FRANCE FOE ORDERS</t>
  </si>
  <si>
    <t>HUELVA, SPAIN</t>
  </si>
  <si>
    <t>DURBAN FOR ORDERS</t>
  </si>
  <si>
    <t>SINES PORTUGAL</t>
  </si>
  <si>
    <t>ONE OR MORE SAFE PORTS (INDIA)</t>
  </si>
  <si>
    <t>GOTHENBURG SWEDEN</t>
  </si>
  <si>
    <t>POINT TUPPER, NOVA SCOTIA CANADA.</t>
  </si>
  <si>
    <t>ONE OR MORE PORT(S) INDONESIA</t>
  </si>
  <si>
    <t>OOMSP(S), FAR EAST COUNTRIES</t>
  </si>
  <si>
    <t>OOMSP(S), SOUTH KOREA</t>
  </si>
  <si>
    <t>AMSTERDAM FOR ORDERS</t>
  </si>
  <si>
    <t>ANTWERP FOR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</si>
</sst>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0_);\(#,##0.0000\)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2" tint="-0.74996185186315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6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D1FFA9"/>
        <bgColor theme="7" tint="0.79995117038483843"/>
      </patternFill>
    </fill>
    <fill>
      <patternFill patternType="solid">
        <fgColor rgb="FFEAFFDB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/>
      <right style="thin">
        <color theme="7" tint="0.59996337778862885"/>
      </right>
      <top/>
      <bottom/>
      <diagonal/>
    </border>
    <border>
      <left/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4" borderId="4" xfId="0" applyFont="1" applyFill="1" applyBorder="1"/>
    <xf numFmtId="0" fontId="1" fillId="2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4" fillId="5" borderId="8" xfId="0" applyFont="1" applyFill="1" applyBorder="1"/>
    <xf numFmtId="0" fontId="2" fillId="4" borderId="8" xfId="0" applyFont="1" applyFill="1" applyBorder="1"/>
    <xf numFmtId="0" fontId="4" fillId="6" borderId="8" xfId="0" applyFont="1" applyFill="1" applyBorder="1"/>
    <xf numFmtId="1" fontId="3" fillId="0" borderId="7" xfId="0" applyNumberFormat="1" applyFont="1" applyBorder="1"/>
    <xf numFmtId="0" fontId="1" fillId="2" borderId="5" xfId="0" applyFont="1" applyFill="1" applyBorder="1" applyAlignment="1">
      <alignment horizontal="left"/>
    </xf>
    <xf numFmtId="14" fontId="3" fillId="0" borderId="7" xfId="0" applyNumberFormat="1" applyFont="1" applyBorder="1"/>
    <xf numFmtId="14" fontId="3" fillId="0" borderId="6" xfId="0" applyNumberFormat="1" applyFont="1" applyBorder="1"/>
    <xf numFmtId="14" fontId="3" fillId="0" borderId="6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3" fontId="1" fillId="4" borderId="9" xfId="0" applyNumberFormat="1" applyFont="1" applyFill="1" applyBorder="1"/>
    <xf numFmtId="3" fontId="3" fillId="0" borderId="6" xfId="0" applyNumberFormat="1" applyFont="1" applyBorder="1"/>
    <xf numFmtId="3" fontId="4" fillId="6" borderId="8" xfId="0" applyNumberFormat="1" applyFont="1" applyFill="1" applyBorder="1"/>
    <xf numFmtId="3" fontId="4" fillId="5" borderId="8" xfId="0" applyNumberFormat="1" applyFont="1" applyFill="1" applyBorder="1"/>
    <xf numFmtId="3" fontId="2" fillId="4" borderId="8" xfId="0" applyNumberFormat="1" applyFont="1" applyFill="1" applyBorder="1"/>
    <xf numFmtId="0" fontId="5" fillId="4" borderId="9" xfId="0" applyFont="1" applyFill="1" applyBorder="1"/>
    <xf numFmtId="164" fontId="3" fillId="0" borderId="6" xfId="0" applyNumberFormat="1" applyFont="1" applyBorder="1"/>
    <xf numFmtId="164" fontId="4" fillId="6" borderId="8" xfId="0" applyNumberFormat="1" applyFont="1" applyFill="1" applyBorder="1"/>
    <xf numFmtId="164" fontId="4" fillId="5" borderId="8" xfId="0" applyNumberFormat="1" applyFont="1" applyFill="1" applyBorder="1"/>
    <xf numFmtId="164" fontId="2" fillId="4" borderId="8" xfId="0" applyNumberFormat="1" applyFont="1" applyFill="1" applyBorder="1"/>
    <xf numFmtId="0" fontId="1" fillId="4" borderId="9" xfId="0" applyFont="1" applyFill="1" applyBorder="1"/>
    <xf numFmtId="44" fontId="3" fillId="0" borderId="6" xfId="0" applyNumberFormat="1" applyFont="1" applyBorder="1"/>
    <xf numFmtId="44" fontId="4" fillId="6" borderId="8" xfId="0" applyNumberFormat="1" applyFont="1" applyFill="1" applyBorder="1"/>
    <xf numFmtId="44" fontId="4" fillId="5" borderId="8" xfId="0" applyNumberFormat="1" applyFont="1" applyFill="1" applyBorder="1"/>
    <xf numFmtId="44" fontId="2" fillId="4" borderId="8" xfId="0" applyNumberFormat="1" applyFont="1" applyFill="1" applyBorder="1"/>
    <xf numFmtId="0" fontId="3" fillId="0" borderId="6" xfId="0" applyFont="1" applyFill="1" applyBorder="1"/>
    <xf numFmtId="14" fontId="3" fillId="0" borderId="7" xfId="0" applyNumberFormat="1" applyFont="1" applyFill="1" applyBorder="1"/>
    <xf numFmtId="14" fontId="3" fillId="0" borderId="6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3" fillId="0" borderId="6" xfId="0" applyFont="1" applyFill="1" applyBorder="1" applyAlignment="1">
      <alignment horizontal="left"/>
    </xf>
    <xf numFmtId="3" fontId="3" fillId="0" borderId="6" xfId="0" applyNumberFormat="1" applyFont="1" applyFill="1" applyBorder="1"/>
    <xf numFmtId="164" fontId="3" fillId="0" borderId="6" xfId="0" applyNumberFormat="1" applyFont="1" applyFill="1" applyBorder="1"/>
    <xf numFmtId="44" fontId="3" fillId="0" borderId="6" xfId="0" applyNumberFormat="1" applyFont="1" applyFill="1" applyBorder="1"/>
    <xf numFmtId="0" fontId="6" fillId="7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</cellXfs>
  <cellStyles count="2">
    <cellStyle name="Normal" xfId="0" builtinId="0"/>
    <cellStyle name="Normal 3" xfId="1" xr:uid="{7DAA4E4F-2102-4FDF-AEFE-A4D1377F542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216E-6440-48AD-91D7-DF43C7794FAA}">
  <dimension ref="A1:P65"/>
  <sheetViews>
    <sheetView tabSelected="1" view="pageBreakPreview" topLeftCell="B1" zoomScale="95" zoomScaleNormal="100" zoomScaleSheetLayoutView="74" workbookViewId="0">
      <selection activeCell="U13" sqref="U13"/>
    </sheetView>
  </sheetViews>
  <sheetFormatPr defaultRowHeight="14.5" x14ac:dyDescent="0.35"/>
  <cols>
    <col min="1" max="1" width="31.81640625" bestFit="1" customWidth="1"/>
    <col min="2" max="2" width="18.81640625" bestFit="1" customWidth="1"/>
    <col min="3" max="3" width="43.08984375" bestFit="1" customWidth="1"/>
    <col min="4" max="4" width="4.54296875" customWidth="1"/>
    <col min="5" max="5" width="42.6328125" bestFit="1" customWidth="1"/>
    <col min="6" max="6" width="9.90625" bestFit="1" customWidth="1"/>
    <col min="7" max="7" width="10.6328125" bestFit="1" customWidth="1"/>
    <col min="8" max="8" width="18.6328125" bestFit="1" customWidth="1"/>
    <col min="9" max="9" width="9.90625" bestFit="1" customWidth="1"/>
    <col min="10" max="10" width="11.54296875" bestFit="1" customWidth="1"/>
    <col min="11" max="11" width="6.1796875" bestFit="1" customWidth="1"/>
    <col min="12" max="12" width="32.08984375" bestFit="1" customWidth="1"/>
    <col min="13" max="13" width="19" customWidth="1"/>
    <col min="14" max="14" width="14.1796875" bestFit="1" customWidth="1"/>
    <col min="15" max="15" width="23.453125" customWidth="1"/>
    <col min="16" max="16" width="25.453125" bestFit="1" customWidth="1"/>
  </cols>
  <sheetData>
    <row r="1" spans="1:16" ht="32.5" x14ac:dyDescent="0.65">
      <c r="A1" s="43" t="s">
        <v>171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1"/>
    </row>
    <row r="2" spans="1:16" x14ac:dyDescent="0.35">
      <c r="A2" s="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6</v>
      </c>
      <c r="H2" s="5" t="s">
        <v>7</v>
      </c>
      <c r="I2" s="16" t="s">
        <v>8</v>
      </c>
      <c r="J2" s="5" t="s">
        <v>9</v>
      </c>
      <c r="K2" s="16" t="s">
        <v>10</v>
      </c>
      <c r="L2" s="5" t="s">
        <v>11</v>
      </c>
      <c r="M2" s="18" t="s">
        <v>12</v>
      </c>
      <c r="N2" s="23" t="s">
        <v>13</v>
      </c>
      <c r="O2" s="28" t="s">
        <v>14</v>
      </c>
      <c r="P2" s="42" t="s">
        <v>173</v>
      </c>
    </row>
    <row r="3" spans="1:16" x14ac:dyDescent="0.35">
      <c r="A3" s="2" t="s">
        <v>15</v>
      </c>
      <c r="B3" s="6" t="s">
        <v>16</v>
      </c>
      <c r="C3" s="6" t="s">
        <v>17</v>
      </c>
      <c r="D3" s="11">
        <v>364</v>
      </c>
      <c r="E3" s="6" t="s">
        <v>18</v>
      </c>
      <c r="F3" s="13">
        <v>44759</v>
      </c>
      <c r="G3" s="15">
        <v>44849</v>
      </c>
      <c r="H3" s="7" t="s">
        <v>19</v>
      </c>
      <c r="I3" s="6" t="s">
        <v>20</v>
      </c>
      <c r="J3" s="6" t="s">
        <v>21</v>
      </c>
      <c r="K3" s="6" t="s">
        <v>22</v>
      </c>
      <c r="L3" s="17" t="s">
        <v>23</v>
      </c>
      <c r="M3" s="19">
        <v>949528</v>
      </c>
      <c r="N3" s="24">
        <v>114.959</v>
      </c>
      <c r="O3" s="29">
        <v>109156789.352</v>
      </c>
      <c r="P3" s="29" t="s">
        <v>174</v>
      </c>
    </row>
    <row r="4" spans="1:16" x14ac:dyDescent="0.35">
      <c r="A4" s="3"/>
      <c r="B4" s="6"/>
      <c r="C4" s="6"/>
      <c r="D4" s="11">
        <v>365</v>
      </c>
      <c r="E4" s="6" t="s">
        <v>24</v>
      </c>
      <c r="F4" s="13">
        <v>44766</v>
      </c>
      <c r="G4" s="15">
        <v>44856</v>
      </c>
      <c r="H4" s="7" t="s">
        <v>25</v>
      </c>
      <c r="I4" s="6" t="s">
        <v>20</v>
      </c>
      <c r="J4" s="7" t="s">
        <v>21</v>
      </c>
      <c r="K4" s="6" t="s">
        <v>22</v>
      </c>
      <c r="L4" s="17" t="s">
        <v>26</v>
      </c>
      <c r="M4" s="19">
        <v>950238</v>
      </c>
      <c r="N4" s="24">
        <v>107.19</v>
      </c>
      <c r="O4" s="29">
        <v>101856011.22</v>
      </c>
      <c r="P4" s="29" t="s">
        <v>175</v>
      </c>
    </row>
    <row r="5" spans="1:16" x14ac:dyDescent="0.35">
      <c r="A5" s="3"/>
      <c r="B5" s="6"/>
      <c r="C5" s="6"/>
      <c r="D5" s="11">
        <v>366</v>
      </c>
      <c r="E5" s="6" t="s">
        <v>27</v>
      </c>
      <c r="F5" s="14">
        <v>44768</v>
      </c>
      <c r="G5" s="15">
        <v>44858</v>
      </c>
      <c r="H5" s="6" t="s">
        <v>28</v>
      </c>
      <c r="I5" s="6" t="s">
        <v>29</v>
      </c>
      <c r="J5" s="7" t="s">
        <v>30</v>
      </c>
      <c r="K5" s="6" t="s">
        <v>22</v>
      </c>
      <c r="L5" s="17" t="s">
        <v>31</v>
      </c>
      <c r="M5" s="19">
        <v>950370</v>
      </c>
      <c r="N5" s="24">
        <v>107.81</v>
      </c>
      <c r="O5" s="29">
        <v>102459389.7</v>
      </c>
      <c r="P5" s="29" t="s">
        <v>176</v>
      </c>
    </row>
    <row r="6" spans="1:16" x14ac:dyDescent="0.35">
      <c r="A6" s="3"/>
      <c r="B6" s="6"/>
      <c r="C6" s="6"/>
      <c r="D6" s="11">
        <v>367</v>
      </c>
      <c r="E6" s="6" t="s">
        <v>27</v>
      </c>
      <c r="F6" s="13">
        <v>44768</v>
      </c>
      <c r="G6" s="15">
        <v>44858</v>
      </c>
      <c r="H6" s="7" t="s">
        <v>28</v>
      </c>
      <c r="I6" s="6" t="s">
        <v>29</v>
      </c>
      <c r="J6" s="7" t="s">
        <v>32</v>
      </c>
      <c r="K6" s="6" t="s">
        <v>33</v>
      </c>
      <c r="L6" s="17" t="s">
        <v>34</v>
      </c>
      <c r="M6" s="19">
        <v>10000</v>
      </c>
      <c r="N6" s="24">
        <v>107.81</v>
      </c>
      <c r="O6" s="29">
        <v>1078100</v>
      </c>
      <c r="P6" s="29" t="s">
        <v>176</v>
      </c>
    </row>
    <row r="7" spans="1:16" x14ac:dyDescent="0.35">
      <c r="A7" s="3"/>
      <c r="B7" s="6"/>
      <c r="C7" s="6"/>
      <c r="D7" s="11">
        <v>368</v>
      </c>
      <c r="E7" s="6" t="s">
        <v>35</v>
      </c>
      <c r="F7" s="13">
        <v>44772</v>
      </c>
      <c r="G7" s="15">
        <v>44862</v>
      </c>
      <c r="H7" s="7" t="s">
        <v>36</v>
      </c>
      <c r="I7" s="6" t="s">
        <v>37</v>
      </c>
      <c r="J7" s="7" t="s">
        <v>38</v>
      </c>
      <c r="K7" s="6" t="s">
        <v>22</v>
      </c>
      <c r="L7" s="17" t="s">
        <v>39</v>
      </c>
      <c r="M7" s="19">
        <v>643904</v>
      </c>
      <c r="N7" s="24">
        <v>108.505</v>
      </c>
      <c r="O7" s="29">
        <v>69866803.519999996</v>
      </c>
      <c r="P7" s="29" t="s">
        <v>177</v>
      </c>
    </row>
    <row r="8" spans="1:16" x14ac:dyDescent="0.35">
      <c r="A8" s="3"/>
      <c r="B8" s="6"/>
      <c r="C8" s="6"/>
      <c r="D8" s="11">
        <v>369</v>
      </c>
      <c r="E8" s="6" t="s">
        <v>40</v>
      </c>
      <c r="F8" s="13">
        <v>44766</v>
      </c>
      <c r="G8" s="15">
        <v>44856</v>
      </c>
      <c r="H8" s="7" t="s">
        <v>41</v>
      </c>
      <c r="I8" s="6" t="s">
        <v>42</v>
      </c>
      <c r="J8" s="6" t="s">
        <v>43</v>
      </c>
      <c r="K8" s="6" t="s">
        <v>22</v>
      </c>
      <c r="L8" s="17" t="s">
        <v>44</v>
      </c>
      <c r="M8" s="19">
        <v>948634</v>
      </c>
      <c r="N8" s="24">
        <v>110.1</v>
      </c>
      <c r="O8" s="29">
        <v>104444603.39999999</v>
      </c>
      <c r="P8" s="29" t="s">
        <v>178</v>
      </c>
    </row>
    <row r="9" spans="1:16" x14ac:dyDescent="0.35">
      <c r="A9" s="3"/>
      <c r="B9" s="6"/>
      <c r="C9" s="6"/>
      <c r="D9" s="11">
        <v>370</v>
      </c>
      <c r="E9" s="6" t="s">
        <v>45</v>
      </c>
      <c r="F9" s="13">
        <v>44752</v>
      </c>
      <c r="G9" s="15">
        <v>44842</v>
      </c>
      <c r="H9" s="7" t="s">
        <v>46</v>
      </c>
      <c r="I9" s="6" t="s">
        <v>42</v>
      </c>
      <c r="J9" s="7" t="s">
        <v>43</v>
      </c>
      <c r="K9" s="6" t="s">
        <v>22</v>
      </c>
      <c r="L9" s="17" t="s">
        <v>47</v>
      </c>
      <c r="M9" s="19">
        <v>794518</v>
      </c>
      <c r="N9" s="24">
        <v>119.533</v>
      </c>
      <c r="O9" s="29">
        <v>94971120.093999997</v>
      </c>
      <c r="P9" s="29" t="s">
        <v>179</v>
      </c>
    </row>
    <row r="10" spans="1:16" x14ac:dyDescent="0.35">
      <c r="A10" s="3"/>
      <c r="B10" s="6"/>
      <c r="C10" s="6"/>
      <c r="D10" s="11">
        <v>371</v>
      </c>
      <c r="E10" s="6" t="s">
        <v>48</v>
      </c>
      <c r="F10" s="13">
        <v>44757</v>
      </c>
      <c r="G10" s="15">
        <v>44847</v>
      </c>
      <c r="H10" s="7" t="s">
        <v>49</v>
      </c>
      <c r="I10" s="6" t="s">
        <v>50</v>
      </c>
      <c r="J10" s="7" t="s">
        <v>51</v>
      </c>
      <c r="K10" s="6" t="s">
        <v>22</v>
      </c>
      <c r="L10" s="17" t="s">
        <v>52</v>
      </c>
      <c r="M10" s="19">
        <v>650069</v>
      </c>
      <c r="N10" s="24">
        <v>115.949</v>
      </c>
      <c r="O10" s="29">
        <v>75374850.480999991</v>
      </c>
      <c r="P10" s="29" t="s">
        <v>180</v>
      </c>
    </row>
    <row r="11" spans="1:16" ht="15" thickBot="1" x14ac:dyDescent="0.4">
      <c r="A11" s="3"/>
      <c r="B11" s="6"/>
      <c r="C11" s="10" t="s">
        <v>53</v>
      </c>
      <c r="D11" s="10"/>
      <c r="E11" s="10"/>
      <c r="F11" s="10"/>
      <c r="G11" s="10"/>
      <c r="H11" s="10"/>
      <c r="I11" s="10"/>
      <c r="J11" s="10"/>
      <c r="K11" s="10"/>
      <c r="L11" s="10"/>
      <c r="M11" s="20">
        <v>5897261</v>
      </c>
      <c r="N11" s="25">
        <v>111.482</v>
      </c>
      <c r="O11" s="30">
        <v>659207667.76699996</v>
      </c>
      <c r="P11" s="30"/>
    </row>
    <row r="12" spans="1:16" ht="15" thickTop="1" x14ac:dyDescent="0.35">
      <c r="A12" s="3"/>
      <c r="B12" s="6"/>
      <c r="C12" s="6" t="s">
        <v>54</v>
      </c>
      <c r="D12" s="11">
        <v>372</v>
      </c>
      <c r="E12" s="6" t="s">
        <v>55</v>
      </c>
      <c r="F12" s="13">
        <v>44751</v>
      </c>
      <c r="G12" s="15">
        <v>44841</v>
      </c>
      <c r="H12" s="7" t="s">
        <v>56</v>
      </c>
      <c r="I12" s="6" t="s">
        <v>57</v>
      </c>
      <c r="J12" s="7" t="s">
        <v>30</v>
      </c>
      <c r="K12" s="6" t="s">
        <v>22</v>
      </c>
      <c r="L12" s="17" t="s">
        <v>58</v>
      </c>
      <c r="M12" s="19">
        <v>947417</v>
      </c>
      <c r="N12" s="24">
        <v>118.343</v>
      </c>
      <c r="O12" s="29">
        <v>112120170.031</v>
      </c>
      <c r="P12" s="29" t="s">
        <v>181</v>
      </c>
    </row>
    <row r="13" spans="1:16" ht="15" thickBot="1" x14ac:dyDescent="0.4">
      <c r="A13" s="3"/>
      <c r="B13" s="6"/>
      <c r="C13" s="10" t="s">
        <v>59</v>
      </c>
      <c r="D13" s="10"/>
      <c r="E13" s="10"/>
      <c r="F13" s="10"/>
      <c r="G13" s="10"/>
      <c r="H13" s="10"/>
      <c r="I13" s="10"/>
      <c r="J13" s="10"/>
      <c r="K13" s="10"/>
      <c r="L13" s="10"/>
      <c r="M13" s="20">
        <v>947417</v>
      </c>
      <c r="N13" s="25">
        <v>118.343</v>
      </c>
      <c r="O13" s="30">
        <v>112120170.031</v>
      </c>
      <c r="P13" s="30"/>
    </row>
    <row r="14" spans="1:16" ht="15" thickTop="1" x14ac:dyDescent="0.35">
      <c r="A14" s="3"/>
      <c r="B14" s="6"/>
      <c r="C14" s="6" t="s">
        <v>60</v>
      </c>
      <c r="D14" s="11">
        <v>373</v>
      </c>
      <c r="E14" s="6" t="s">
        <v>61</v>
      </c>
      <c r="F14" s="13">
        <v>44763</v>
      </c>
      <c r="G14" s="15">
        <v>44853</v>
      </c>
      <c r="H14" s="7" t="s">
        <v>62</v>
      </c>
      <c r="I14" s="6" t="s">
        <v>29</v>
      </c>
      <c r="J14" s="7" t="s">
        <v>30</v>
      </c>
      <c r="K14" s="6" t="s">
        <v>22</v>
      </c>
      <c r="L14" s="17" t="s">
        <v>63</v>
      </c>
      <c r="M14" s="19">
        <v>950189</v>
      </c>
      <c r="N14" s="24">
        <v>111.605</v>
      </c>
      <c r="O14" s="29">
        <v>106045843.345</v>
      </c>
      <c r="P14" s="29" t="s">
        <v>182</v>
      </c>
    </row>
    <row r="15" spans="1:16" x14ac:dyDescent="0.35">
      <c r="A15" s="3"/>
      <c r="B15" s="6"/>
      <c r="C15" s="6"/>
      <c r="D15" s="11">
        <v>374</v>
      </c>
      <c r="E15" s="6" t="s">
        <v>64</v>
      </c>
      <c r="F15" s="13">
        <v>44773</v>
      </c>
      <c r="G15" s="15">
        <v>44863</v>
      </c>
      <c r="H15" s="7" t="s">
        <v>65</v>
      </c>
      <c r="I15" s="6" t="s">
        <v>20</v>
      </c>
      <c r="J15" s="7" t="s">
        <v>21</v>
      </c>
      <c r="K15" s="6" t="s">
        <v>22</v>
      </c>
      <c r="L15" s="17" t="s">
        <v>66</v>
      </c>
      <c r="M15" s="19">
        <v>649530</v>
      </c>
      <c r="N15" s="24">
        <v>107.265</v>
      </c>
      <c r="O15" s="29">
        <v>69671835.450000003</v>
      </c>
      <c r="P15" s="29" t="s">
        <v>183</v>
      </c>
    </row>
    <row r="16" spans="1:16" ht="15" thickBot="1" x14ac:dyDescent="0.4">
      <c r="A16" s="3"/>
      <c r="B16" s="7"/>
      <c r="C16" s="10" t="s">
        <v>67</v>
      </c>
      <c r="D16" s="10"/>
      <c r="E16" s="10"/>
      <c r="F16" s="10"/>
      <c r="G16" s="10"/>
      <c r="H16" s="10"/>
      <c r="I16" s="10"/>
      <c r="J16" s="10"/>
      <c r="K16" s="10"/>
      <c r="L16" s="10"/>
      <c r="M16" s="20">
        <v>1599719</v>
      </c>
      <c r="N16" s="25">
        <v>109.435</v>
      </c>
      <c r="O16" s="30">
        <v>175717678.79500002</v>
      </c>
      <c r="P16" s="30"/>
    </row>
    <row r="17" spans="1:16" ht="15.5" thickTop="1" thickBot="1" x14ac:dyDescent="0.4">
      <c r="A17" s="3"/>
      <c r="B17" s="8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1">
        <v>8444397</v>
      </c>
      <c r="N17" s="26">
        <v>111.73354545454545</v>
      </c>
      <c r="O17" s="31">
        <v>947045516.59300005</v>
      </c>
      <c r="P17" s="31"/>
    </row>
    <row r="18" spans="1:16" ht="15" thickTop="1" x14ac:dyDescent="0.35">
      <c r="A18" s="3"/>
      <c r="B18" s="6" t="s">
        <v>69</v>
      </c>
      <c r="C18" s="6" t="s">
        <v>70</v>
      </c>
      <c r="D18" s="11">
        <v>355</v>
      </c>
      <c r="E18" s="6" t="s">
        <v>71</v>
      </c>
      <c r="F18" s="13">
        <v>44747</v>
      </c>
      <c r="G18" s="15">
        <v>44837</v>
      </c>
      <c r="H18" s="7" t="s">
        <v>72</v>
      </c>
      <c r="I18" s="6" t="s">
        <v>73</v>
      </c>
      <c r="J18" s="7" t="s">
        <v>74</v>
      </c>
      <c r="K18" s="6" t="s">
        <v>75</v>
      </c>
      <c r="L18" s="17" t="s">
        <v>76</v>
      </c>
      <c r="M18" s="19">
        <v>497500</v>
      </c>
      <c r="N18" s="24">
        <v>118.783</v>
      </c>
      <c r="O18" s="29">
        <v>59094542.5</v>
      </c>
      <c r="P18" s="29" t="s">
        <v>184</v>
      </c>
    </row>
    <row r="19" spans="1:16" x14ac:dyDescent="0.35">
      <c r="A19" s="3"/>
      <c r="B19" s="6"/>
      <c r="C19" s="6"/>
      <c r="D19" s="11">
        <v>356</v>
      </c>
      <c r="E19" s="6" t="s">
        <v>27</v>
      </c>
      <c r="F19" s="13">
        <v>44744</v>
      </c>
      <c r="G19" s="15">
        <v>44834</v>
      </c>
      <c r="H19" s="7" t="s">
        <v>77</v>
      </c>
      <c r="I19" s="6" t="s">
        <v>78</v>
      </c>
      <c r="J19" s="7" t="s">
        <v>79</v>
      </c>
      <c r="K19" s="6" t="s">
        <v>75</v>
      </c>
      <c r="L19" s="17" t="s">
        <v>80</v>
      </c>
      <c r="M19" s="19">
        <v>136085</v>
      </c>
      <c r="N19" s="24">
        <v>113.547</v>
      </c>
      <c r="O19" s="29">
        <v>15452043.494999999</v>
      </c>
      <c r="P19" s="29" t="s">
        <v>185</v>
      </c>
    </row>
    <row r="20" spans="1:16" x14ac:dyDescent="0.35">
      <c r="A20" s="3"/>
      <c r="B20" s="6"/>
      <c r="C20" s="6"/>
      <c r="D20" s="11">
        <v>357</v>
      </c>
      <c r="E20" s="6" t="s">
        <v>81</v>
      </c>
      <c r="F20" s="13">
        <v>44747</v>
      </c>
      <c r="G20" s="15">
        <v>44837</v>
      </c>
      <c r="H20" s="7" t="s">
        <v>82</v>
      </c>
      <c r="I20" s="6" t="s">
        <v>83</v>
      </c>
      <c r="J20" s="7" t="s">
        <v>84</v>
      </c>
      <c r="K20" s="6" t="s">
        <v>75</v>
      </c>
      <c r="L20" s="17" t="s">
        <v>85</v>
      </c>
      <c r="M20" s="19">
        <v>596323</v>
      </c>
      <c r="N20" s="24">
        <v>117.82299999999999</v>
      </c>
      <c r="O20" s="29">
        <v>70260564.828999996</v>
      </c>
      <c r="P20" s="29" t="s">
        <v>186</v>
      </c>
    </row>
    <row r="21" spans="1:16" x14ac:dyDescent="0.35">
      <c r="A21" s="3"/>
      <c r="B21" s="6"/>
      <c r="C21" s="6"/>
      <c r="D21" s="11">
        <v>362</v>
      </c>
      <c r="E21" s="33" t="s">
        <v>45</v>
      </c>
      <c r="F21" s="34">
        <v>44751</v>
      </c>
      <c r="G21" s="35">
        <v>44841</v>
      </c>
      <c r="H21" s="36" t="s">
        <v>86</v>
      </c>
      <c r="I21" s="33" t="s">
        <v>87</v>
      </c>
      <c r="J21" s="36" t="s">
        <v>172</v>
      </c>
      <c r="K21" s="33" t="s">
        <v>75</v>
      </c>
      <c r="L21" s="37" t="s">
        <v>88</v>
      </c>
      <c r="M21" s="38">
        <v>497500</v>
      </c>
      <c r="N21" s="39">
        <v>116.71299999999999</v>
      </c>
      <c r="O21" s="40">
        <v>58064717.5</v>
      </c>
      <c r="P21" s="40" t="s">
        <v>187</v>
      </c>
    </row>
    <row r="22" spans="1:16" ht="15" thickBot="1" x14ac:dyDescent="0.4">
      <c r="A22" s="3"/>
      <c r="B22" s="6"/>
      <c r="C22" s="10" t="s">
        <v>89</v>
      </c>
      <c r="D22" s="10"/>
      <c r="E22" s="10"/>
      <c r="F22" s="10"/>
      <c r="G22" s="10"/>
      <c r="H22" s="10"/>
      <c r="I22" s="10"/>
      <c r="J22" s="10"/>
      <c r="K22" s="10"/>
      <c r="L22" s="10"/>
      <c r="M22" s="20">
        <v>1727408</v>
      </c>
      <c r="N22" s="25">
        <v>116.7165</v>
      </c>
      <c r="O22" s="30">
        <v>202871868.324</v>
      </c>
      <c r="P22" s="30"/>
    </row>
    <row r="23" spans="1:16" ht="15" thickTop="1" x14ac:dyDescent="0.35">
      <c r="A23" s="3"/>
      <c r="B23" s="6"/>
      <c r="C23" s="6" t="s">
        <v>90</v>
      </c>
      <c r="D23" s="11">
        <v>353</v>
      </c>
      <c r="E23" s="6" t="s">
        <v>91</v>
      </c>
      <c r="F23" s="14">
        <v>44758</v>
      </c>
      <c r="G23" s="15">
        <v>44788</v>
      </c>
      <c r="H23" s="6" t="s">
        <v>92</v>
      </c>
      <c r="I23" s="6" t="s">
        <v>93</v>
      </c>
      <c r="J23" s="7" t="s">
        <v>94</v>
      </c>
      <c r="K23" s="6" t="s">
        <v>75</v>
      </c>
      <c r="L23" s="17" t="s">
        <v>95</v>
      </c>
      <c r="M23" s="19">
        <v>200000</v>
      </c>
      <c r="N23" s="24">
        <v>116.879</v>
      </c>
      <c r="O23" s="29">
        <v>23375800</v>
      </c>
      <c r="P23" s="29" t="s">
        <v>180</v>
      </c>
    </row>
    <row r="24" spans="1:16" x14ac:dyDescent="0.35">
      <c r="A24" s="3"/>
      <c r="B24" s="6"/>
      <c r="C24" s="6"/>
      <c r="D24" s="11">
        <v>354</v>
      </c>
      <c r="E24" s="6" t="s">
        <v>91</v>
      </c>
      <c r="F24" s="13">
        <v>44758</v>
      </c>
      <c r="G24" s="15">
        <v>44788</v>
      </c>
      <c r="H24" s="7" t="s">
        <v>92</v>
      </c>
      <c r="I24" s="6" t="s">
        <v>93</v>
      </c>
      <c r="J24" s="7" t="s">
        <v>96</v>
      </c>
      <c r="K24" s="6" t="s">
        <v>75</v>
      </c>
      <c r="L24" s="17" t="s">
        <v>97</v>
      </c>
      <c r="M24" s="19">
        <v>50000</v>
      </c>
      <c r="N24" s="24">
        <v>116.879</v>
      </c>
      <c r="O24" s="29">
        <v>5843950</v>
      </c>
      <c r="P24" s="29" t="s">
        <v>180</v>
      </c>
    </row>
    <row r="25" spans="1:16" ht="15" thickBot="1" x14ac:dyDescent="0.4">
      <c r="A25" s="3"/>
      <c r="B25" s="7"/>
      <c r="C25" s="10" t="s">
        <v>98</v>
      </c>
      <c r="D25" s="10"/>
      <c r="E25" s="10"/>
      <c r="F25" s="10"/>
      <c r="G25" s="10"/>
      <c r="H25" s="10"/>
      <c r="I25" s="10"/>
      <c r="J25" s="10"/>
      <c r="K25" s="10"/>
      <c r="L25" s="10"/>
      <c r="M25" s="20">
        <v>250000</v>
      </c>
      <c r="N25" s="25">
        <v>116.879</v>
      </c>
      <c r="O25" s="30">
        <v>29219750</v>
      </c>
      <c r="P25" s="30"/>
    </row>
    <row r="26" spans="1:16" ht="15.5" thickTop="1" thickBot="1" x14ac:dyDescent="0.4">
      <c r="A26" s="3"/>
      <c r="B26" s="8" t="s">
        <v>99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21">
        <v>1977408</v>
      </c>
      <c r="N26" s="26">
        <v>116.77066666666667</v>
      </c>
      <c r="O26" s="31">
        <v>232091618.324</v>
      </c>
      <c r="P26" s="31"/>
    </row>
    <row r="27" spans="1:16" ht="15" thickTop="1" x14ac:dyDescent="0.35">
      <c r="A27" s="3"/>
      <c r="B27" s="6" t="s">
        <v>100</v>
      </c>
      <c r="C27" s="6" t="s">
        <v>101</v>
      </c>
      <c r="D27" s="11">
        <v>345</v>
      </c>
      <c r="E27" s="6" t="s">
        <v>91</v>
      </c>
      <c r="F27" s="13">
        <v>44758</v>
      </c>
      <c r="G27" s="15">
        <v>44788</v>
      </c>
      <c r="H27" s="7" t="s">
        <v>92</v>
      </c>
      <c r="I27" s="6" t="s">
        <v>93</v>
      </c>
      <c r="J27" s="7" t="s">
        <v>94</v>
      </c>
      <c r="K27" s="6" t="s">
        <v>75</v>
      </c>
      <c r="L27" s="17" t="s">
        <v>102</v>
      </c>
      <c r="M27" s="19">
        <v>50000</v>
      </c>
      <c r="N27" s="24">
        <v>116.879</v>
      </c>
      <c r="O27" s="29">
        <v>5843950</v>
      </c>
      <c r="P27" s="29" t="s">
        <v>180</v>
      </c>
    </row>
    <row r="28" spans="1:16" ht="15" thickBot="1" x14ac:dyDescent="0.4">
      <c r="A28" s="3"/>
      <c r="B28" s="7"/>
      <c r="C28" s="10" t="s">
        <v>103</v>
      </c>
      <c r="D28" s="10"/>
      <c r="E28" s="10"/>
      <c r="F28" s="10"/>
      <c r="G28" s="10"/>
      <c r="H28" s="10"/>
      <c r="I28" s="10"/>
      <c r="J28" s="10"/>
      <c r="K28" s="10"/>
      <c r="L28" s="10"/>
      <c r="M28" s="20">
        <v>50000</v>
      </c>
      <c r="N28" s="25">
        <v>116.879</v>
      </c>
      <c r="O28" s="30">
        <v>5843950</v>
      </c>
      <c r="P28" s="30"/>
    </row>
    <row r="29" spans="1:16" ht="15.5" thickTop="1" thickBot="1" x14ac:dyDescent="0.4">
      <c r="A29" s="3"/>
      <c r="B29" s="8" t="s">
        <v>104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21">
        <v>50000</v>
      </c>
      <c r="N29" s="26">
        <v>116.879</v>
      </c>
      <c r="O29" s="31">
        <v>5843950</v>
      </c>
      <c r="P29" s="31"/>
    </row>
    <row r="30" spans="1:16" ht="15" thickTop="1" x14ac:dyDescent="0.35">
      <c r="A30" s="3"/>
      <c r="B30" s="6" t="s">
        <v>105</v>
      </c>
      <c r="C30" s="6" t="s">
        <v>70</v>
      </c>
      <c r="D30" s="11">
        <v>352</v>
      </c>
      <c r="E30" s="6" t="s">
        <v>71</v>
      </c>
      <c r="F30" s="13">
        <v>44747</v>
      </c>
      <c r="G30" s="15">
        <v>44837</v>
      </c>
      <c r="H30" s="7" t="s">
        <v>72</v>
      </c>
      <c r="I30" s="6" t="s">
        <v>73</v>
      </c>
      <c r="J30" s="7" t="s">
        <v>74</v>
      </c>
      <c r="K30" s="6" t="s">
        <v>75</v>
      </c>
      <c r="L30" s="17" t="s">
        <v>106</v>
      </c>
      <c r="M30" s="19">
        <v>500429</v>
      </c>
      <c r="N30" s="24">
        <v>118.783</v>
      </c>
      <c r="O30" s="29">
        <v>59442457.906999998</v>
      </c>
      <c r="P30" s="29" t="s">
        <v>184</v>
      </c>
    </row>
    <row r="31" spans="1:16" x14ac:dyDescent="0.35">
      <c r="A31" s="3"/>
      <c r="B31" s="6"/>
      <c r="C31" s="6"/>
      <c r="D31" s="11">
        <v>363</v>
      </c>
      <c r="E31" s="33" t="s">
        <v>45</v>
      </c>
      <c r="F31" s="34">
        <v>44751</v>
      </c>
      <c r="G31" s="35">
        <v>44841</v>
      </c>
      <c r="H31" s="36" t="s">
        <v>86</v>
      </c>
      <c r="I31" s="33" t="s">
        <v>87</v>
      </c>
      <c r="J31" s="36" t="s">
        <v>172</v>
      </c>
      <c r="K31" s="33" t="s">
        <v>75</v>
      </c>
      <c r="L31" s="37" t="s">
        <v>107</v>
      </c>
      <c r="M31" s="38">
        <v>498729</v>
      </c>
      <c r="N31" s="39">
        <v>116.71299999999999</v>
      </c>
      <c r="O31" s="40">
        <v>58208157.776999995</v>
      </c>
      <c r="P31" s="40" t="s">
        <v>187</v>
      </c>
    </row>
    <row r="32" spans="1:16" ht="15" thickBot="1" x14ac:dyDescent="0.4">
      <c r="A32" s="3"/>
      <c r="B32" s="7"/>
      <c r="C32" s="10" t="s">
        <v>89</v>
      </c>
      <c r="D32" s="10"/>
      <c r="E32" s="10"/>
      <c r="F32" s="10"/>
      <c r="G32" s="10"/>
      <c r="H32" s="10"/>
      <c r="I32" s="10"/>
      <c r="J32" s="10"/>
      <c r="K32" s="10"/>
      <c r="L32" s="10"/>
      <c r="M32" s="20">
        <v>999158</v>
      </c>
      <c r="N32" s="25">
        <v>117.74799999999999</v>
      </c>
      <c r="O32" s="30">
        <v>117650615.68399999</v>
      </c>
      <c r="P32" s="30"/>
    </row>
    <row r="33" spans="1:16" ht="15.5" thickTop="1" thickBot="1" x14ac:dyDescent="0.4">
      <c r="A33" s="3"/>
      <c r="B33" s="8" t="s">
        <v>108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21">
        <v>999158</v>
      </c>
      <c r="N33" s="26">
        <v>117.74799999999999</v>
      </c>
      <c r="O33" s="31">
        <v>117650615.68399999</v>
      </c>
      <c r="P33" s="31"/>
    </row>
    <row r="34" spans="1:16" ht="15" thickTop="1" x14ac:dyDescent="0.35">
      <c r="A34" s="3"/>
      <c r="B34" s="6" t="s">
        <v>109</v>
      </c>
      <c r="C34" s="6" t="s">
        <v>110</v>
      </c>
      <c r="D34" s="11">
        <v>346</v>
      </c>
      <c r="E34" s="6" t="s">
        <v>111</v>
      </c>
      <c r="F34" s="14">
        <v>44773</v>
      </c>
      <c r="G34" s="15">
        <v>44803</v>
      </c>
      <c r="H34" s="6" t="s">
        <v>65</v>
      </c>
      <c r="I34" s="6" t="s">
        <v>20</v>
      </c>
      <c r="J34" s="6" t="s">
        <v>21</v>
      </c>
      <c r="K34" s="6" t="s">
        <v>22</v>
      </c>
      <c r="L34" s="17" t="s">
        <v>112</v>
      </c>
      <c r="M34" s="19">
        <v>165742</v>
      </c>
      <c r="N34" s="24">
        <v>107.265</v>
      </c>
      <c r="O34" s="29">
        <v>17778315.629999999</v>
      </c>
      <c r="P34" s="29" t="s">
        <v>183</v>
      </c>
    </row>
    <row r="35" spans="1:16" x14ac:dyDescent="0.35">
      <c r="A35" s="3"/>
      <c r="B35" s="6"/>
      <c r="C35" s="6"/>
      <c r="D35" s="11">
        <v>347</v>
      </c>
      <c r="E35" s="6" t="s">
        <v>111</v>
      </c>
      <c r="F35" s="14">
        <v>44773</v>
      </c>
      <c r="G35" s="15">
        <v>44803</v>
      </c>
      <c r="H35" s="6" t="s">
        <v>65</v>
      </c>
      <c r="I35" s="6" t="s">
        <v>20</v>
      </c>
      <c r="J35" s="6" t="s">
        <v>21</v>
      </c>
      <c r="K35" s="6" t="s">
        <v>22</v>
      </c>
      <c r="L35" s="17" t="s">
        <v>113</v>
      </c>
      <c r="M35" s="19">
        <v>135373</v>
      </c>
      <c r="N35" s="24">
        <v>107.265</v>
      </c>
      <c r="O35" s="29">
        <v>14520784.845000001</v>
      </c>
      <c r="P35" s="29" t="s">
        <v>183</v>
      </c>
    </row>
    <row r="36" spans="1:16" x14ac:dyDescent="0.35">
      <c r="A36" s="3"/>
      <c r="B36" s="6"/>
      <c r="C36" s="6"/>
      <c r="D36" s="11">
        <v>348</v>
      </c>
      <c r="E36" s="6" t="s">
        <v>111</v>
      </c>
      <c r="F36" s="13">
        <v>44773</v>
      </c>
      <c r="G36" s="15">
        <v>44803</v>
      </c>
      <c r="H36" s="7" t="s">
        <v>65</v>
      </c>
      <c r="I36" s="6" t="s">
        <v>20</v>
      </c>
      <c r="J36" s="7" t="s">
        <v>21</v>
      </c>
      <c r="K36" s="6" t="s">
        <v>22</v>
      </c>
      <c r="L36" s="17" t="s">
        <v>114</v>
      </c>
      <c r="M36" s="19">
        <v>98885</v>
      </c>
      <c r="N36" s="24">
        <v>107.265</v>
      </c>
      <c r="O36" s="29">
        <v>10606899.525</v>
      </c>
      <c r="P36" s="29" t="s">
        <v>183</v>
      </c>
    </row>
    <row r="37" spans="1:16" ht="15" thickBot="1" x14ac:dyDescent="0.4">
      <c r="A37" s="3"/>
      <c r="B37" s="6"/>
      <c r="C37" s="10" t="s">
        <v>115</v>
      </c>
      <c r="D37" s="10"/>
      <c r="E37" s="10"/>
      <c r="F37" s="10"/>
      <c r="G37" s="10"/>
      <c r="H37" s="10"/>
      <c r="I37" s="10"/>
      <c r="J37" s="10"/>
      <c r="K37" s="10"/>
      <c r="L37" s="10"/>
      <c r="M37" s="20">
        <v>400000</v>
      </c>
      <c r="N37" s="25">
        <v>107.265</v>
      </c>
      <c r="O37" s="30">
        <v>42906000</v>
      </c>
      <c r="P37" s="30"/>
    </row>
    <row r="38" spans="1:16" ht="15" thickTop="1" x14ac:dyDescent="0.35">
      <c r="A38" s="3"/>
      <c r="B38" s="6"/>
      <c r="C38" s="6" t="s">
        <v>116</v>
      </c>
      <c r="D38" s="11">
        <v>358</v>
      </c>
      <c r="E38" s="6" t="s">
        <v>117</v>
      </c>
      <c r="F38" s="13">
        <v>44752</v>
      </c>
      <c r="G38" s="15">
        <v>44782</v>
      </c>
      <c r="H38" s="7" t="s">
        <v>46</v>
      </c>
      <c r="I38" s="6" t="s">
        <v>42</v>
      </c>
      <c r="J38" s="7" t="s">
        <v>43</v>
      </c>
      <c r="K38" s="6" t="s">
        <v>22</v>
      </c>
      <c r="L38" s="17" t="s">
        <v>118</v>
      </c>
      <c r="M38" s="19">
        <v>130000</v>
      </c>
      <c r="N38" s="24">
        <v>119.533</v>
      </c>
      <c r="O38" s="29">
        <v>15539290</v>
      </c>
      <c r="P38" s="29" t="s">
        <v>188</v>
      </c>
    </row>
    <row r="39" spans="1:16" ht="15" thickBot="1" x14ac:dyDescent="0.4">
      <c r="A39" s="3"/>
      <c r="B39" s="7"/>
      <c r="C39" s="10" t="s">
        <v>119</v>
      </c>
      <c r="D39" s="10"/>
      <c r="E39" s="10"/>
      <c r="F39" s="10"/>
      <c r="G39" s="10"/>
      <c r="H39" s="10"/>
      <c r="I39" s="10"/>
      <c r="J39" s="10"/>
      <c r="K39" s="10"/>
      <c r="L39" s="10"/>
      <c r="M39" s="20">
        <v>130000</v>
      </c>
      <c r="N39" s="25">
        <v>119.533</v>
      </c>
      <c r="O39" s="30">
        <v>15539290</v>
      </c>
      <c r="P39" s="30"/>
    </row>
    <row r="40" spans="1:16" ht="15.5" thickTop="1" thickBot="1" x14ac:dyDescent="0.4">
      <c r="A40" s="3"/>
      <c r="B40" s="8" t="s">
        <v>120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21">
        <v>530000</v>
      </c>
      <c r="N40" s="26">
        <v>110.33200000000001</v>
      </c>
      <c r="O40" s="31">
        <v>58445290</v>
      </c>
      <c r="P40" s="31"/>
    </row>
    <row r="41" spans="1:16" ht="15.5" thickTop="1" thickBot="1" x14ac:dyDescent="0.4">
      <c r="A41" s="4" t="s">
        <v>121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2">
        <v>12000963</v>
      </c>
      <c r="N41" s="27">
        <v>113.47483333333331</v>
      </c>
      <c r="O41" s="32">
        <v>1361076990.6010003</v>
      </c>
      <c r="P41" s="32"/>
    </row>
    <row r="42" spans="1:16" ht="15" thickTop="1" x14ac:dyDescent="0.35">
      <c r="A42" s="2" t="s">
        <v>122</v>
      </c>
      <c r="B42" s="6" t="s">
        <v>123</v>
      </c>
      <c r="C42" s="6" t="s">
        <v>124</v>
      </c>
      <c r="D42" s="11">
        <v>376</v>
      </c>
      <c r="E42" s="6" t="s">
        <v>125</v>
      </c>
      <c r="F42" s="14">
        <v>44773</v>
      </c>
      <c r="G42" s="15">
        <v>44803</v>
      </c>
      <c r="H42" s="6" t="s">
        <v>126</v>
      </c>
      <c r="I42" s="6" t="s">
        <v>127</v>
      </c>
      <c r="J42" s="7" t="s">
        <v>21</v>
      </c>
      <c r="K42" s="6" t="s">
        <v>22</v>
      </c>
      <c r="L42" s="17" t="s">
        <v>128</v>
      </c>
      <c r="M42" s="19">
        <v>8043926.8002250781</v>
      </c>
      <c r="N42" s="24">
        <v>3.2269825999999999</v>
      </c>
      <c r="O42" s="29">
        <v>25957611.820000004</v>
      </c>
      <c r="P42" s="29"/>
    </row>
    <row r="43" spans="1:16" x14ac:dyDescent="0.35">
      <c r="A43" s="3"/>
      <c r="B43" s="6"/>
      <c r="C43" s="6"/>
      <c r="D43" s="11">
        <v>377</v>
      </c>
      <c r="E43" s="6" t="s">
        <v>125</v>
      </c>
      <c r="F43" s="13">
        <v>44773</v>
      </c>
      <c r="G43" s="15">
        <v>44803</v>
      </c>
      <c r="H43" s="7" t="s">
        <v>126</v>
      </c>
      <c r="I43" s="6" t="s">
        <v>127</v>
      </c>
      <c r="J43" s="7" t="s">
        <v>38</v>
      </c>
      <c r="K43" s="6" t="s">
        <v>22</v>
      </c>
      <c r="L43" s="17" t="s">
        <v>129</v>
      </c>
      <c r="M43" s="19">
        <v>23423698.753150932</v>
      </c>
      <c r="N43" s="24">
        <v>2.9724327499999998</v>
      </c>
      <c r="O43" s="29">
        <v>69625369.299999997</v>
      </c>
      <c r="P43" s="29"/>
    </row>
    <row r="44" spans="1:16" ht="15" thickBot="1" x14ac:dyDescent="0.4">
      <c r="A44" s="3"/>
      <c r="B44" s="7"/>
      <c r="C44" s="10" t="s">
        <v>130</v>
      </c>
      <c r="D44" s="10"/>
      <c r="E44" s="10"/>
      <c r="F44" s="10"/>
      <c r="G44" s="10"/>
      <c r="H44" s="10"/>
      <c r="I44" s="10"/>
      <c r="J44" s="10"/>
      <c r="K44" s="10"/>
      <c r="L44" s="10"/>
      <c r="M44" s="20">
        <v>31467625.553376012</v>
      </c>
      <c r="N44" s="25">
        <v>3.0997076749999999</v>
      </c>
      <c r="O44" s="30">
        <v>95582981.120000005</v>
      </c>
      <c r="P44" s="30"/>
    </row>
    <row r="45" spans="1:16" ht="15.5" thickTop="1" thickBot="1" x14ac:dyDescent="0.4">
      <c r="A45" s="3"/>
      <c r="B45" s="8" t="s">
        <v>131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21">
        <v>31467625.553376012</v>
      </c>
      <c r="N45" s="26">
        <v>3.0997076749999999</v>
      </c>
      <c r="O45" s="31">
        <v>95582981.120000005</v>
      </c>
      <c r="P45" s="31"/>
    </row>
    <row r="46" spans="1:16" ht="15" thickTop="1" x14ac:dyDescent="0.35">
      <c r="A46" s="3"/>
      <c r="B46" s="6" t="s">
        <v>132</v>
      </c>
      <c r="C46" s="6" t="s">
        <v>132</v>
      </c>
      <c r="D46" s="11">
        <v>351</v>
      </c>
      <c r="E46" s="6" t="s">
        <v>133</v>
      </c>
      <c r="F46" s="13">
        <v>44768</v>
      </c>
      <c r="G46" s="15">
        <v>44798</v>
      </c>
      <c r="H46" s="7" t="s">
        <v>134</v>
      </c>
      <c r="I46" s="6" t="s">
        <v>135</v>
      </c>
      <c r="J46" s="6" t="s">
        <v>43</v>
      </c>
      <c r="K46" s="6" t="s">
        <v>22</v>
      </c>
      <c r="L46" s="17" t="s">
        <v>136</v>
      </c>
      <c r="M46" s="19">
        <v>29894.466</v>
      </c>
      <c r="N46" s="24">
        <v>460.25450000000001</v>
      </c>
      <c r="O46" s="29">
        <v>13759062.501597</v>
      </c>
      <c r="P46" s="29" t="s">
        <v>189</v>
      </c>
    </row>
    <row r="47" spans="1:16" x14ac:dyDescent="0.35">
      <c r="A47" s="3"/>
      <c r="B47" s="6"/>
      <c r="C47" s="6"/>
      <c r="D47" s="11">
        <v>359</v>
      </c>
      <c r="E47" s="6" t="s">
        <v>137</v>
      </c>
      <c r="F47" s="13">
        <v>44760</v>
      </c>
      <c r="G47" s="15">
        <v>44790</v>
      </c>
      <c r="H47" s="7" t="s">
        <v>138</v>
      </c>
      <c r="I47" s="6" t="s">
        <v>139</v>
      </c>
      <c r="J47" s="7" t="s">
        <v>43</v>
      </c>
      <c r="K47" s="6" t="s">
        <v>22</v>
      </c>
      <c r="L47" s="17" t="s">
        <v>140</v>
      </c>
      <c r="M47" s="19">
        <v>53384.135999999999</v>
      </c>
      <c r="N47" s="24">
        <v>654.63</v>
      </c>
      <c r="O47" s="29">
        <v>34946856.949680001</v>
      </c>
      <c r="P47" s="29" t="s">
        <v>190</v>
      </c>
    </row>
    <row r="48" spans="1:16" ht="15" thickBot="1" x14ac:dyDescent="0.4">
      <c r="A48" s="3"/>
      <c r="B48" s="7"/>
      <c r="C48" s="10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20">
        <v>83278.601999999999</v>
      </c>
      <c r="N48" s="25">
        <v>557.44225000000006</v>
      </c>
      <c r="O48" s="30">
        <v>48705919.451277003</v>
      </c>
      <c r="P48" s="30"/>
    </row>
    <row r="49" spans="1:16" ht="15.5" thickTop="1" thickBot="1" x14ac:dyDescent="0.4">
      <c r="A49" s="3"/>
      <c r="B49" s="8" t="s">
        <v>141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21">
        <v>83278.601999999999</v>
      </c>
      <c r="N49" s="26">
        <v>557.44225000000006</v>
      </c>
      <c r="O49" s="31">
        <v>48705919.451277003</v>
      </c>
      <c r="P49" s="31"/>
    </row>
    <row r="50" spans="1:16" ht="15" thickTop="1" x14ac:dyDescent="0.35">
      <c r="A50" s="3"/>
      <c r="B50" s="6" t="s">
        <v>142</v>
      </c>
      <c r="C50" s="6" t="s">
        <v>142</v>
      </c>
      <c r="D50" s="11">
        <v>349</v>
      </c>
      <c r="E50" s="6" t="s">
        <v>143</v>
      </c>
      <c r="F50" s="13">
        <v>44755</v>
      </c>
      <c r="G50" s="15">
        <v>44785</v>
      </c>
      <c r="H50" s="7" t="s">
        <v>144</v>
      </c>
      <c r="I50" s="6" t="s">
        <v>145</v>
      </c>
      <c r="J50" s="6" t="s">
        <v>43</v>
      </c>
      <c r="K50" s="6" t="s">
        <v>22</v>
      </c>
      <c r="L50" s="17" t="s">
        <v>146</v>
      </c>
      <c r="M50" s="19">
        <v>39287.061999999998</v>
      </c>
      <c r="N50" s="24">
        <v>1087.02</v>
      </c>
      <c r="O50" s="29">
        <v>42705822.135239996</v>
      </c>
      <c r="P50" s="29" t="s">
        <v>191</v>
      </c>
    </row>
    <row r="51" spans="1:16" x14ac:dyDescent="0.35">
      <c r="A51" s="3"/>
      <c r="B51" s="6"/>
      <c r="C51" s="6"/>
      <c r="D51" s="11">
        <v>350</v>
      </c>
      <c r="E51" s="6" t="s">
        <v>147</v>
      </c>
      <c r="F51" s="13">
        <v>44769</v>
      </c>
      <c r="G51" s="15">
        <v>44799</v>
      </c>
      <c r="H51" s="7" t="s">
        <v>148</v>
      </c>
      <c r="I51" s="6" t="s">
        <v>149</v>
      </c>
      <c r="J51" s="7" t="s">
        <v>43</v>
      </c>
      <c r="K51" s="6" t="s">
        <v>22</v>
      </c>
      <c r="L51" s="17" t="s">
        <v>150</v>
      </c>
      <c r="M51" s="19">
        <v>28703.227999999999</v>
      </c>
      <c r="N51" s="24">
        <v>652.49</v>
      </c>
      <c r="O51" s="29">
        <v>18728569.237720001</v>
      </c>
      <c r="P51" s="29" t="s">
        <v>192</v>
      </c>
    </row>
    <row r="52" spans="1:16" ht="15" thickBot="1" x14ac:dyDescent="0.4">
      <c r="A52" s="3"/>
      <c r="B52" s="7"/>
      <c r="C52" s="10" t="s">
        <v>151</v>
      </c>
      <c r="D52" s="10"/>
      <c r="E52" s="10"/>
      <c r="F52" s="10"/>
      <c r="G52" s="10"/>
      <c r="H52" s="10"/>
      <c r="I52" s="10"/>
      <c r="J52" s="10"/>
      <c r="K52" s="10"/>
      <c r="L52" s="10"/>
      <c r="M52" s="20">
        <v>67990.289999999994</v>
      </c>
      <c r="N52" s="25">
        <v>869.755</v>
      </c>
      <c r="O52" s="30">
        <v>61434391.372960001</v>
      </c>
      <c r="P52" s="30"/>
    </row>
    <row r="53" spans="1:16" ht="15.5" thickTop="1" thickBot="1" x14ac:dyDescent="0.4">
      <c r="A53" s="3"/>
      <c r="B53" s="8" t="s">
        <v>151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21">
        <v>67990.289999999994</v>
      </c>
      <c r="N53" s="26">
        <v>869.755</v>
      </c>
      <c r="O53" s="31">
        <v>61434391.372960001</v>
      </c>
      <c r="P53" s="31"/>
    </row>
    <row r="54" spans="1:16" ht="15.5" thickTop="1" thickBot="1" x14ac:dyDescent="0.4">
      <c r="A54" s="4" t="s">
        <v>152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2">
        <v>31618894.445376009</v>
      </c>
      <c r="N54" s="27">
        <v>476.76565255833339</v>
      </c>
      <c r="O54" s="32">
        <v>205723291.94423702</v>
      </c>
      <c r="P54" s="32"/>
    </row>
    <row r="55" spans="1:16" ht="15" thickTop="1" x14ac:dyDescent="0.35">
      <c r="A55" s="2" t="s">
        <v>153</v>
      </c>
      <c r="B55" s="6" t="s">
        <v>154</v>
      </c>
      <c r="C55" s="6" t="s">
        <v>155</v>
      </c>
      <c r="D55" s="11">
        <v>361</v>
      </c>
      <c r="E55" s="6" t="s">
        <v>156</v>
      </c>
      <c r="F55" s="13">
        <v>44749</v>
      </c>
      <c r="G55" s="15">
        <v>44778</v>
      </c>
      <c r="H55" s="7" t="s">
        <v>157</v>
      </c>
      <c r="I55" s="6" t="s">
        <v>158</v>
      </c>
      <c r="J55" s="7" t="s">
        <v>159</v>
      </c>
      <c r="K55" s="6" t="s">
        <v>22</v>
      </c>
      <c r="L55" s="17" t="s">
        <v>160</v>
      </c>
      <c r="M55" s="19">
        <v>485554</v>
      </c>
      <c r="N55" s="24">
        <v>118.16200000000001</v>
      </c>
      <c r="O55" s="29">
        <v>57374031.748000003</v>
      </c>
      <c r="P55" s="29" t="s">
        <v>183</v>
      </c>
    </row>
    <row r="56" spans="1:16" ht="15" thickBot="1" x14ac:dyDescent="0.4">
      <c r="A56" s="3"/>
      <c r="B56" s="6"/>
      <c r="C56" s="10" t="s">
        <v>161</v>
      </c>
      <c r="D56" s="10"/>
      <c r="E56" s="10"/>
      <c r="F56" s="10"/>
      <c r="G56" s="10"/>
      <c r="H56" s="10"/>
      <c r="I56" s="10"/>
      <c r="J56" s="10"/>
      <c r="K56" s="10"/>
      <c r="L56" s="10"/>
      <c r="M56" s="20">
        <v>485554</v>
      </c>
      <c r="N56" s="25">
        <v>118.16200000000001</v>
      </c>
      <c r="O56" s="30">
        <v>57374031.748000003</v>
      </c>
      <c r="P56" s="30"/>
    </row>
    <row r="57" spans="1:16" ht="15" thickTop="1" x14ac:dyDescent="0.35">
      <c r="A57" s="3"/>
      <c r="B57" s="6"/>
      <c r="C57" s="6" t="s">
        <v>162</v>
      </c>
      <c r="D57" s="11">
        <v>360</v>
      </c>
      <c r="E57" s="6" t="s">
        <v>156</v>
      </c>
      <c r="F57" s="13">
        <v>44749</v>
      </c>
      <c r="G57" s="15">
        <v>44778</v>
      </c>
      <c r="H57" s="7" t="s">
        <v>157</v>
      </c>
      <c r="I57" s="6" t="s">
        <v>158</v>
      </c>
      <c r="J57" s="7" t="s">
        <v>159</v>
      </c>
      <c r="K57" s="6" t="s">
        <v>22</v>
      </c>
      <c r="L57" s="17" t="s">
        <v>163</v>
      </c>
      <c r="M57" s="19">
        <v>157059</v>
      </c>
      <c r="N57" s="24">
        <v>118.16200000000001</v>
      </c>
      <c r="O57" s="29">
        <v>18558405.558000002</v>
      </c>
      <c r="P57" s="29" t="s">
        <v>183</v>
      </c>
    </row>
    <row r="58" spans="1:16" ht="15" thickBot="1" x14ac:dyDescent="0.4">
      <c r="A58" s="3"/>
      <c r="B58" s="7"/>
      <c r="C58" s="10" t="s">
        <v>164</v>
      </c>
      <c r="D58" s="10"/>
      <c r="E58" s="10"/>
      <c r="F58" s="10"/>
      <c r="G58" s="10"/>
      <c r="H58" s="10"/>
      <c r="I58" s="10"/>
      <c r="J58" s="10"/>
      <c r="K58" s="10"/>
      <c r="L58" s="10"/>
      <c r="M58" s="20">
        <v>157059</v>
      </c>
      <c r="N58" s="25">
        <v>118.16200000000001</v>
      </c>
      <c r="O58" s="30">
        <v>18558405.558000002</v>
      </c>
      <c r="P58" s="30"/>
    </row>
    <row r="59" spans="1:16" ht="15.5" thickTop="1" thickBot="1" x14ac:dyDescent="0.4">
      <c r="A59" s="3"/>
      <c r="B59" s="8" t="s">
        <v>165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21">
        <v>642613</v>
      </c>
      <c r="N59" s="26">
        <v>118.16200000000001</v>
      </c>
      <c r="O59" s="31">
        <v>75932437.306000009</v>
      </c>
      <c r="P59" s="31"/>
    </row>
    <row r="60" spans="1:16" ht="15.5" thickTop="1" thickBot="1" x14ac:dyDescent="0.4">
      <c r="A60" s="4" t="s">
        <v>166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22">
        <v>642613</v>
      </c>
      <c r="N60" s="27">
        <v>118.16200000000001</v>
      </c>
      <c r="O60" s="32">
        <v>75932437.306000009</v>
      </c>
      <c r="P60" s="32"/>
    </row>
    <row r="61" spans="1:16" ht="15" thickTop="1" x14ac:dyDescent="0.35">
      <c r="A61" s="2" t="s">
        <v>167</v>
      </c>
      <c r="B61" s="6" t="s">
        <v>123</v>
      </c>
      <c r="C61" s="6" t="s">
        <v>124</v>
      </c>
      <c r="D61" s="11">
        <v>375</v>
      </c>
      <c r="E61" s="6" t="s">
        <v>125</v>
      </c>
      <c r="F61" s="13">
        <v>44773</v>
      </c>
      <c r="G61" s="15">
        <v>44803</v>
      </c>
      <c r="H61" s="7" t="s">
        <v>126</v>
      </c>
      <c r="I61" s="6" t="s">
        <v>127</v>
      </c>
      <c r="J61" s="7" t="s">
        <v>159</v>
      </c>
      <c r="K61" s="6" t="s">
        <v>168</v>
      </c>
      <c r="L61" s="17" t="s">
        <v>169</v>
      </c>
      <c r="M61" s="19">
        <v>5645632.5638954304</v>
      </c>
      <c r="N61" s="24">
        <v>2.9090499999999997</v>
      </c>
      <c r="O61" s="29">
        <v>16423427.41</v>
      </c>
      <c r="P61" s="29"/>
    </row>
    <row r="62" spans="1:16" ht="15" thickBot="1" x14ac:dyDescent="0.4">
      <c r="A62" s="3"/>
      <c r="B62" s="7"/>
      <c r="C62" s="10" t="s">
        <v>130</v>
      </c>
      <c r="D62" s="10"/>
      <c r="E62" s="10"/>
      <c r="F62" s="10"/>
      <c r="G62" s="10"/>
      <c r="H62" s="10"/>
      <c r="I62" s="10"/>
      <c r="J62" s="10"/>
      <c r="K62" s="10"/>
      <c r="L62" s="10"/>
      <c r="M62" s="20">
        <v>5645632.5638954304</v>
      </c>
      <c r="N62" s="25">
        <v>2.9090499999999997</v>
      </c>
      <c r="O62" s="30">
        <v>16423427.41</v>
      </c>
      <c r="P62" s="30"/>
    </row>
    <row r="63" spans="1:16" ht="15.5" thickTop="1" thickBot="1" x14ac:dyDescent="0.4">
      <c r="A63" s="3"/>
      <c r="B63" s="8" t="s">
        <v>131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21">
        <v>5645632.5638954304</v>
      </c>
      <c r="N63" s="26">
        <v>2.9090499999999997</v>
      </c>
      <c r="O63" s="31">
        <v>16423427.41</v>
      </c>
      <c r="P63" s="31"/>
    </row>
    <row r="64" spans="1:16" ht="15.5" thickTop="1" thickBot="1" x14ac:dyDescent="0.4">
      <c r="A64" s="4" t="s">
        <v>170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22">
        <v>5645632.5638954304</v>
      </c>
      <c r="N64" s="27">
        <v>2.9090499999999997</v>
      </c>
      <c r="O64" s="32">
        <v>16423427.41</v>
      </c>
      <c r="P64" s="32"/>
    </row>
    <row r="65" ht="15" thickTop="1" x14ac:dyDescent="0.35"/>
  </sheetData>
  <mergeCells count="1">
    <mergeCell ref="A1:O1"/>
  </mergeCells>
  <conditionalFormatting sqref="L2:L64">
    <cfRule type="duplicateValues" dxfId="1" priority="1"/>
    <cfRule type="duplicateValues" dxfId="0" priority="2"/>
  </conditionalFormatting>
  <pageMargins left="0.7" right="0.7" top="0.75" bottom="0.75" header="0.3" footer="0.3"/>
  <pageSetup paperSize="8" scale="54" fitToHeight="2" orientation="landscape" r:id="rId1"/>
  <colBreaks count="1" manualBreakCount="1">
    <brk id="15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L. Kio</dc:creator>
  <cp:lastModifiedBy>Juliet N. Dangut</cp:lastModifiedBy>
  <cp:lastPrinted>2022-09-15T13:04:00Z</cp:lastPrinted>
  <dcterms:created xsi:type="dcterms:W3CDTF">2022-09-09T10:46:05Z</dcterms:created>
  <dcterms:modified xsi:type="dcterms:W3CDTF">2022-10-05T11:54:03Z</dcterms:modified>
</cp:coreProperties>
</file>